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uarios\sonia.sanjuan\Desktop\DOCUMENTOS WEB\publicidad institucional\"/>
    </mc:Choice>
  </mc:AlternateContent>
  <xr:revisionPtr revIDLastSave="0" documentId="13_ncr:1_{983F6D35-B85B-435F-968B-3385B3603E60}" xr6:coauthVersionLast="36" xr6:coauthVersionMax="36" xr10:uidLastSave="{00000000-0000-0000-0000-000000000000}"/>
  <bookViews>
    <workbookView xWindow="0" yWindow="0" windowWidth="15150" windowHeight="7860" xr2:uid="{00000000-000D-0000-FFFF-FFFF00000000}"/>
  </bookViews>
  <sheets>
    <sheet name="PUBLICIDAD INSTITUCIONAL 2021" sheetId="1" r:id="rId1"/>
  </sheets>
  <calcPr calcId="191029"/>
</workbook>
</file>

<file path=xl/calcChain.xml><?xml version="1.0" encoding="utf-8"?>
<calcChain xmlns="http://schemas.openxmlformats.org/spreadsheetml/2006/main">
  <c r="C57" i="1" l="1"/>
  <c r="XFA34" i="1" l="1"/>
</calcChain>
</file>

<file path=xl/sharedStrings.xml><?xml version="1.0" encoding="utf-8"?>
<sst xmlns="http://schemas.openxmlformats.org/spreadsheetml/2006/main" count="113" uniqueCount="108">
  <si>
    <t>Importe</t>
  </si>
  <si>
    <t>Nombre Ter.</t>
  </si>
  <si>
    <t>RADIO TELEVISION CASTILLA Y LEON SA</t>
  </si>
  <si>
    <t>RICARDO SANCHEZ FERNANDEZ</t>
  </si>
  <si>
    <t>SERVICIOS DE PRENSA COMUNICAPLUS SA</t>
  </si>
  <si>
    <t>GRUPO NOROESTE EN RED</t>
  </si>
  <si>
    <t>EDITORIAL CASTELLANA DE IMPRESIONES SL</t>
  </si>
  <si>
    <t>CEIZAMORA69 SL</t>
  </si>
  <si>
    <t>SORIA NOTICIAS SL</t>
  </si>
  <si>
    <t>ALNUAR 2000 SL</t>
  </si>
  <si>
    <t>TRIBUNA CONTENIDOS DIGITALES SL</t>
  </si>
  <si>
    <t>CASTILLA Y LEON RADIO SA</t>
  </si>
  <si>
    <t>SOCIEDAD ESPAÑOLA DE RADIODIFUSION SL</t>
  </si>
  <si>
    <t>EL ADELANTADO DE SEGOVIA SL</t>
  </si>
  <si>
    <t>LEADER MEDIA SL</t>
  </si>
  <si>
    <t>ZAMORA DIGITAL 3.0 SL</t>
  </si>
  <si>
    <t>SERVICIOS GENERALES DE COMUNICACION Y GESTION SL</t>
  </si>
  <si>
    <t>AUDIOVISUAL ESPAÑOLA 2000 SA</t>
  </si>
  <si>
    <t>PRENSA DIGITAL CYL SL</t>
  </si>
  <si>
    <t>GRUPO PROMOTOR SALMANTINO SA</t>
  </si>
  <si>
    <t>DIGITAL ZAMORA 24 HORAS SL</t>
  </si>
  <si>
    <t>ZIMMER PRESS SL</t>
  </si>
  <si>
    <t>DIARIO DE SALAMANCA SL</t>
  </si>
  <si>
    <t>EDICIONES DESDESORIA SC</t>
  </si>
  <si>
    <t>RADIO ARLANZON</t>
  </si>
  <si>
    <t>LA OPINION DE ZAMORA SAU</t>
  </si>
  <si>
    <t>PUBLIALBOR SL</t>
  </si>
  <si>
    <t>GLOBAL FISTERRA SL</t>
  </si>
  <si>
    <t>LIRA FIZ COMUNICACION SL</t>
  </si>
  <si>
    <t>COMERCIALIZACION DE MEDIOS DE CASTILLA Y LEON</t>
  </si>
  <si>
    <t>DESDE LEON AL MUNDO SL</t>
  </si>
  <si>
    <t>EL NORTE DE CASTILLA SA</t>
  </si>
  <si>
    <t>RADIO POPULAR SA COPE</t>
  </si>
  <si>
    <t>AGRONEWS CASTILLA Y LEON SL</t>
  </si>
  <si>
    <t>SILICON RADIO SL</t>
  </si>
  <si>
    <t>ON MEDIA NEWS SL</t>
  </si>
  <si>
    <t>SAIATID DE CASTILLA Y LEON SL</t>
  </si>
  <si>
    <t>EL DIARIO DE LEON SA</t>
  </si>
  <si>
    <t>DIARIO DE BURGOS SA UNIPERSONAL</t>
  </si>
  <si>
    <t>DIARIO DE AVILA SA</t>
  </si>
  <si>
    <t>EL DIARIO PALENTINO EL DIA DE PALENCIA SAU</t>
  </si>
  <si>
    <t>MEDIADOS CASTILLA Y LEON SL</t>
  </si>
  <si>
    <t>NOTICIAS INDEPENDIENTES DE SEGOVIA SLU</t>
  </si>
  <si>
    <t>CARLOS DE MIGUEL PINTO</t>
  </si>
  <si>
    <t>JUAN CARLOS HERVAS HERNANDEZ</t>
  </si>
  <si>
    <t>HECHO NOTICIABLE SL</t>
  </si>
  <si>
    <t>UNIPREX SAU</t>
  </si>
  <si>
    <t>AUDACIA COMUNICACION SL</t>
  </si>
  <si>
    <t>DIARIO ABC SL</t>
  </si>
  <si>
    <t>COMERCIAL MULTIMEDIA VOCENTO SAU</t>
  </si>
  <si>
    <t>EDIPRIZA 1990 SL</t>
  </si>
  <si>
    <t>EDICIONES LA MESETA SL</t>
  </si>
  <si>
    <t>TRIBUNA UNIVERSITARIA SL</t>
  </si>
  <si>
    <t>DIARIO LEONÉS LA NUEVA CRÓNICA</t>
  </si>
  <si>
    <t>SEGOVIA AUDAZ</t>
  </si>
  <si>
    <t>LA RAZÓN CASTILLA Y LEÓN</t>
  </si>
  <si>
    <t>ZAMORA NEWS</t>
  </si>
  <si>
    <t>BURGOS CONECTA</t>
  </si>
  <si>
    <t>LEÓN NOTICIAS</t>
  </si>
  <si>
    <t>DESDE SORIA</t>
  </si>
  <si>
    <t>DIGITALDELEÓN.COM</t>
  </si>
  <si>
    <t>LA GACETA DE SALAMANCA</t>
  </si>
  <si>
    <t>ACUEDUCTO 2</t>
  </si>
  <si>
    <t>EL MIRÓN DE SORIA</t>
  </si>
  <si>
    <t>NOTICIAS CASTILLA Y LEÓN</t>
  </si>
  <si>
    <t>LA CRÓNICA DE SALAMANCA</t>
  </si>
  <si>
    <t xml:space="preserve">AVILARED.COM </t>
  </si>
  <si>
    <t>GENTE</t>
  </si>
  <si>
    <t>DIARIO.ES</t>
  </si>
  <si>
    <t>SALAMANCA 24H</t>
  </si>
  <si>
    <t>COPE</t>
  </si>
  <si>
    <t>RADIO INTERECONOMIA</t>
  </si>
  <si>
    <t>CADENA SER</t>
  </si>
  <si>
    <t>SORIA NOTICIAS</t>
  </si>
  <si>
    <t>TRIBUNA UNIVERSITARIA</t>
  </si>
  <si>
    <t>UNIPREX</t>
  </si>
  <si>
    <t>GRUPO TRIBUNA</t>
  </si>
  <si>
    <t>ZAMORA DIGITAL</t>
  </si>
  <si>
    <t>AGRONEWS CASTILLA Y LEON</t>
  </si>
  <si>
    <t>CASTILLA Y LEON RADIO</t>
  </si>
  <si>
    <t>DIARIO ABC</t>
  </si>
  <si>
    <t>DIARIO DE AVILA</t>
  </si>
  <si>
    <t>DIARIO DE BURGOS</t>
  </si>
  <si>
    <t>DIARIO DE SALAMANCA</t>
  </si>
  <si>
    <t>DIGITAL ZAMORA 24 HORAS</t>
  </si>
  <si>
    <t>EL ADELANTADO DE SEGOVIA</t>
  </si>
  <si>
    <t>EL DIARIO DE LEON</t>
  </si>
  <si>
    <t>EL MUNDO DIARIO DE CASTILLA Y LEON</t>
  </si>
  <si>
    <t>EL DIARIO PALENTINO</t>
  </si>
  <si>
    <t>EL NORTE DE CASTILLA</t>
  </si>
  <si>
    <t>LA OPINION DE ZAMORA</t>
  </si>
  <si>
    <t>NOTICIAS INDEPENDIENTES DE SEGOVIA</t>
  </si>
  <si>
    <t>TELEVISIÓN CYL</t>
  </si>
  <si>
    <t>ILEÓN</t>
  </si>
  <si>
    <t>NOROESTE EN RED</t>
  </si>
  <si>
    <t>NOTICIASBURGOS.COM</t>
  </si>
  <si>
    <t>ZIMMER PRESS</t>
  </si>
  <si>
    <t>EDICIONES LA MESETA</t>
  </si>
  <si>
    <t>LA VOZ DE ZAMORA</t>
  </si>
  <si>
    <t>SERVICIOS DE PRENSA COMUNICAPLUS</t>
  </si>
  <si>
    <t>COMERCIAL MULTIMEDIA VOCENTO</t>
  </si>
  <si>
    <t>Nombre comercial</t>
  </si>
  <si>
    <t>SERVICIO DE AGENCIAS</t>
  </si>
  <si>
    <t>AGENCIA EFE</t>
  </si>
  <si>
    <t>AGENCIA ICAL</t>
  </si>
  <si>
    <t>AGENCIA EUROPA PRESS</t>
  </si>
  <si>
    <t>EUROPA PRESS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</si>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</sst>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49" fontId="0" fillId="0" borderId="10" xfId="0" applyNumberFormat="1" applyBorder="1"/>
    <xf numFmtId="4" fontId="0" fillId="0" borderId="10" xfId="0" applyNumberFormat="1" applyBorder="1"/>
    <xf numFmtId="0" fontId="0" fillId="0" borderId="10" xfId="0" applyBorder="1"/>
    <xf numFmtId="0" fontId="0" fillId="0" borderId="10" xfId="0" applyFill="1" applyBorder="1"/>
    <xf numFmtId="49" fontId="16" fillId="33" borderId="10" xfId="0" applyNumberFormat="1" applyFont="1" applyFill="1" applyBorder="1"/>
    <xf numFmtId="0" fontId="16" fillId="33" borderId="10" xfId="0" applyFont="1" applyFill="1" applyBorder="1"/>
    <xf numFmtId="0" fontId="16" fillId="0" borderId="0" xfId="0" applyFont="1"/>
    <xf numFmtId="0" fontId="18" fillId="0" borderId="10" xfId="0" applyFont="1" applyFill="1" applyBorder="1"/>
    <xf numFmtId="0" fontId="18" fillId="0" borderId="10" xfId="0" applyFont="1" applyBorder="1"/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57"/>
  <sheetViews>
    <sheetView tabSelected="1" topLeftCell="A37" zoomScaleNormal="100" workbookViewId="0">
      <selection activeCell="B67" sqref="B67"/>
    </sheetView>
  </sheetViews>
  <sheetFormatPr baseColWidth="10" defaultRowHeight="15" x14ac:dyDescent="0.25"/>
  <cols>
    <col min="1" max="1" width="48.7109375" bestFit="1" customWidth="1"/>
    <col min="2" max="2" width="42.7109375" customWidth="1"/>
  </cols>
  <sheetData>
    <row r="1" spans="1:3" x14ac:dyDescent="0.25">
      <c r="A1" s="6" t="s">
        <v>1</v>
      </c>
      <c r="B1" s="7" t="s">
        <v>101</v>
      </c>
      <c r="C1" s="7" t="s">
        <v>0</v>
      </c>
    </row>
    <row r="2" spans="1:3" x14ac:dyDescent="0.25">
      <c r="A2" s="2" t="s">
        <v>33</v>
      </c>
      <c r="B2" s="4" t="s">
        <v>78</v>
      </c>
      <c r="C2" s="4">
        <v>849.7</v>
      </c>
    </row>
    <row r="3" spans="1:3" x14ac:dyDescent="0.25">
      <c r="A3" s="2" t="s">
        <v>9</v>
      </c>
      <c r="B3" s="4" t="s">
        <v>53</v>
      </c>
      <c r="C3" s="4">
        <v>4598.33</v>
      </c>
    </row>
    <row r="4" spans="1:3" x14ac:dyDescent="0.25">
      <c r="A4" s="2" t="s">
        <v>47</v>
      </c>
      <c r="B4" s="4" t="s">
        <v>54</v>
      </c>
      <c r="C4" s="4">
        <v>1188.22</v>
      </c>
    </row>
    <row r="5" spans="1:3" x14ac:dyDescent="0.25">
      <c r="A5" s="2" t="s">
        <v>17</v>
      </c>
      <c r="B5" s="4" t="s">
        <v>55</v>
      </c>
      <c r="C5" s="4">
        <v>6081.31</v>
      </c>
    </row>
    <row r="6" spans="1:3" x14ac:dyDescent="0.25">
      <c r="A6" s="2" t="s">
        <v>43</v>
      </c>
      <c r="B6" s="4" t="s">
        <v>66</v>
      </c>
      <c r="C6" s="4">
        <v>1506.0700000000002</v>
      </c>
    </row>
    <row r="7" spans="1:3" x14ac:dyDescent="0.25">
      <c r="A7" s="2" t="s">
        <v>11</v>
      </c>
      <c r="B7" s="4" t="s">
        <v>79</v>
      </c>
      <c r="C7" s="4">
        <v>5556.29</v>
      </c>
    </row>
    <row r="8" spans="1:3" x14ac:dyDescent="0.25">
      <c r="A8" s="2" t="s">
        <v>7</v>
      </c>
      <c r="B8" s="4" t="s">
        <v>56</v>
      </c>
      <c r="C8" s="4">
        <v>1192.6399999999999</v>
      </c>
    </row>
    <row r="9" spans="1:3" x14ac:dyDescent="0.25">
      <c r="A9" s="2" t="s">
        <v>49</v>
      </c>
      <c r="B9" s="2" t="s">
        <v>100</v>
      </c>
      <c r="C9" s="4">
        <v>1182.02</v>
      </c>
    </row>
    <row r="10" spans="1:3" x14ac:dyDescent="0.25">
      <c r="A10" s="2" t="s">
        <v>29</v>
      </c>
      <c r="B10" s="4" t="s">
        <v>57</v>
      </c>
      <c r="C10" s="4">
        <v>5618.4599999999991</v>
      </c>
    </row>
    <row r="11" spans="1:3" x14ac:dyDescent="0.25">
      <c r="A11" s="2" t="s">
        <v>30</v>
      </c>
      <c r="B11" s="4" t="s">
        <v>58</v>
      </c>
      <c r="C11" s="4">
        <v>10212.700000000001</v>
      </c>
    </row>
    <row r="12" spans="1:3" x14ac:dyDescent="0.25">
      <c r="A12" s="2" t="s">
        <v>48</v>
      </c>
      <c r="B12" s="4" t="s">
        <v>80</v>
      </c>
      <c r="C12" s="4">
        <v>3912.3900000000003</v>
      </c>
    </row>
    <row r="13" spans="1:3" x14ac:dyDescent="0.25">
      <c r="A13" s="2" t="s">
        <v>39</v>
      </c>
      <c r="B13" s="4" t="s">
        <v>81</v>
      </c>
      <c r="C13" s="4">
        <v>597.4</v>
      </c>
    </row>
    <row r="14" spans="1:3" x14ac:dyDescent="0.25">
      <c r="A14" s="2" t="s">
        <v>38</v>
      </c>
      <c r="B14" s="4" t="s">
        <v>82</v>
      </c>
      <c r="C14" s="4">
        <v>2874.98</v>
      </c>
    </row>
    <row r="15" spans="1:3" x14ac:dyDescent="0.25">
      <c r="A15" s="2" t="s">
        <v>22</v>
      </c>
      <c r="B15" s="4" t="s">
        <v>83</v>
      </c>
      <c r="C15" s="4">
        <v>3118.47</v>
      </c>
    </row>
    <row r="16" spans="1:3" x14ac:dyDescent="0.25">
      <c r="A16" s="2" t="s">
        <v>20</v>
      </c>
      <c r="B16" s="4" t="s">
        <v>84</v>
      </c>
      <c r="C16" s="4">
        <v>5001.5600000000004</v>
      </c>
    </row>
    <row r="17" spans="1:3" x14ac:dyDescent="0.25">
      <c r="A17" s="2" t="s">
        <v>23</v>
      </c>
      <c r="B17" s="4" t="s">
        <v>59</v>
      </c>
      <c r="C17" s="4">
        <v>816.92000000000007</v>
      </c>
    </row>
    <row r="18" spans="1:3" x14ac:dyDescent="0.25">
      <c r="A18" s="2" t="s">
        <v>51</v>
      </c>
      <c r="B18" s="2" t="s">
        <v>97</v>
      </c>
      <c r="C18" s="4">
        <v>3630</v>
      </c>
    </row>
    <row r="19" spans="1:3" x14ac:dyDescent="0.25">
      <c r="A19" s="2" t="s">
        <v>50</v>
      </c>
      <c r="B19" s="5" t="s">
        <v>98</v>
      </c>
      <c r="C19" s="4">
        <v>500</v>
      </c>
    </row>
    <row r="20" spans="1:3" x14ac:dyDescent="0.25">
      <c r="A20" s="2" t="s">
        <v>6</v>
      </c>
      <c r="B20" s="3" t="s">
        <v>87</v>
      </c>
      <c r="C20" s="4">
        <v>7281.6399999999994</v>
      </c>
    </row>
    <row r="21" spans="1:3" x14ac:dyDescent="0.25">
      <c r="A21" s="2" t="s">
        <v>13</v>
      </c>
      <c r="B21" s="4" t="s">
        <v>85</v>
      </c>
      <c r="C21" s="4">
        <v>4642.08</v>
      </c>
    </row>
    <row r="22" spans="1:3" x14ac:dyDescent="0.25">
      <c r="A22" s="2" t="s">
        <v>37</v>
      </c>
      <c r="B22" s="4" t="s">
        <v>86</v>
      </c>
      <c r="C22" s="4">
        <v>5952.14</v>
      </c>
    </row>
    <row r="23" spans="1:3" x14ac:dyDescent="0.25">
      <c r="A23" s="2" t="s">
        <v>40</v>
      </c>
      <c r="B23" s="4" t="s">
        <v>88</v>
      </c>
      <c r="C23" s="4">
        <v>821.42</v>
      </c>
    </row>
    <row r="24" spans="1:3" x14ac:dyDescent="0.25">
      <c r="A24" s="2" t="s">
        <v>31</v>
      </c>
      <c r="B24" s="4" t="s">
        <v>89</v>
      </c>
      <c r="C24" s="4">
        <v>8659.07</v>
      </c>
    </row>
    <row r="25" spans="1:3" x14ac:dyDescent="0.25">
      <c r="A25" s="2" t="s">
        <v>27</v>
      </c>
      <c r="B25" s="4" t="s">
        <v>60</v>
      </c>
      <c r="C25" s="4">
        <v>5845.3899999999994</v>
      </c>
    </row>
    <row r="26" spans="1:3" x14ac:dyDescent="0.25">
      <c r="A26" s="2" t="s">
        <v>5</v>
      </c>
      <c r="B26" s="5" t="s">
        <v>94</v>
      </c>
      <c r="C26" s="4">
        <v>500</v>
      </c>
    </row>
    <row r="27" spans="1:3" x14ac:dyDescent="0.25">
      <c r="A27" s="2" t="s">
        <v>19</v>
      </c>
      <c r="B27" s="4" t="s">
        <v>61</v>
      </c>
      <c r="C27" s="4">
        <v>18794.45</v>
      </c>
    </row>
    <row r="28" spans="1:3" x14ac:dyDescent="0.25">
      <c r="A28" s="2" t="s">
        <v>45</v>
      </c>
      <c r="B28" s="4" t="s">
        <v>62</v>
      </c>
      <c r="C28" s="4">
        <v>740.25</v>
      </c>
    </row>
    <row r="29" spans="1:3" x14ac:dyDescent="0.25">
      <c r="A29" s="2" t="s">
        <v>44</v>
      </c>
      <c r="B29" s="4" t="s">
        <v>63</v>
      </c>
      <c r="C29" s="4">
        <v>988.6</v>
      </c>
    </row>
    <row r="30" spans="1:3" x14ac:dyDescent="0.25">
      <c r="A30" s="2" t="s">
        <v>25</v>
      </c>
      <c r="B30" s="4" t="s">
        <v>90</v>
      </c>
      <c r="C30" s="4">
        <v>3488.4300000000003</v>
      </c>
    </row>
    <row r="31" spans="1:3" x14ac:dyDescent="0.25">
      <c r="A31" s="2" t="s">
        <v>14</v>
      </c>
      <c r="B31" s="4" t="s">
        <v>64</v>
      </c>
      <c r="C31" s="4">
        <v>4283.74</v>
      </c>
    </row>
    <row r="32" spans="1:3" x14ac:dyDescent="0.25">
      <c r="A32" s="2" t="s">
        <v>28</v>
      </c>
      <c r="B32" s="4" t="s">
        <v>65</v>
      </c>
      <c r="C32" s="4">
        <v>1015.9</v>
      </c>
    </row>
    <row r="33" spans="1:3 16381:16381" x14ac:dyDescent="0.25">
      <c r="A33" s="2" t="s">
        <v>41</v>
      </c>
      <c r="B33" s="5" t="s">
        <v>95</v>
      </c>
      <c r="C33" s="4">
        <v>719.64</v>
      </c>
    </row>
    <row r="34" spans="1:3 16381:16381" x14ac:dyDescent="0.25">
      <c r="A34" s="2" t="s">
        <v>42</v>
      </c>
      <c r="B34" s="4" t="s">
        <v>91</v>
      </c>
      <c r="C34" s="4">
        <v>1120.1200000000001</v>
      </c>
      <c r="XFA34" s="1">
        <f>SUM(A34:XEZ34)</f>
        <v>1120.1200000000001</v>
      </c>
    </row>
    <row r="35" spans="1:3 16381:16381" x14ac:dyDescent="0.25">
      <c r="A35" s="2" t="s">
        <v>35</v>
      </c>
      <c r="B35" s="4" t="s">
        <v>67</v>
      </c>
      <c r="C35" s="4">
        <v>1567.73</v>
      </c>
    </row>
    <row r="36" spans="1:3 16381:16381" x14ac:dyDescent="0.25">
      <c r="A36" s="2" t="s">
        <v>18</v>
      </c>
      <c r="B36" s="4" t="s">
        <v>68</v>
      </c>
      <c r="C36" s="4">
        <v>2278.69</v>
      </c>
    </row>
    <row r="37" spans="1:3 16381:16381" x14ac:dyDescent="0.25">
      <c r="A37" s="2" t="s">
        <v>26</v>
      </c>
      <c r="B37" s="4" t="s">
        <v>69</v>
      </c>
      <c r="C37" s="4">
        <v>11393.560000000001</v>
      </c>
    </row>
    <row r="38" spans="1:3 16381:16381" x14ac:dyDescent="0.25">
      <c r="A38" s="2" t="s">
        <v>24</v>
      </c>
      <c r="B38" s="4" t="s">
        <v>24</v>
      </c>
      <c r="C38" s="4">
        <v>2330.2600000000002</v>
      </c>
    </row>
    <row r="39" spans="1:3 16381:16381" x14ac:dyDescent="0.25">
      <c r="A39" s="2" t="s">
        <v>32</v>
      </c>
      <c r="B39" s="4" t="s">
        <v>70</v>
      </c>
      <c r="C39" s="4">
        <v>12090.01</v>
      </c>
    </row>
    <row r="40" spans="1:3 16381:16381" x14ac:dyDescent="0.25">
      <c r="A40" s="2" t="s">
        <v>2</v>
      </c>
      <c r="B40" s="4" t="s">
        <v>92</v>
      </c>
      <c r="C40" s="4">
        <v>308525.39</v>
      </c>
    </row>
    <row r="41" spans="1:3 16381:16381" x14ac:dyDescent="0.25">
      <c r="A41" s="2" t="s">
        <v>3</v>
      </c>
      <c r="B41" s="2" t="s">
        <v>3</v>
      </c>
      <c r="C41" s="4">
        <v>550.30999999999995</v>
      </c>
    </row>
    <row r="42" spans="1:3 16381:16381" x14ac:dyDescent="0.25">
      <c r="A42" s="2" t="s">
        <v>36</v>
      </c>
      <c r="B42" s="2" t="s">
        <v>36</v>
      </c>
      <c r="C42" s="4">
        <v>3000</v>
      </c>
    </row>
    <row r="43" spans="1:3 16381:16381" x14ac:dyDescent="0.25">
      <c r="A43" s="2" t="s">
        <v>4</v>
      </c>
      <c r="B43" s="2" t="s">
        <v>99</v>
      </c>
      <c r="C43" s="4">
        <v>16796.87</v>
      </c>
    </row>
    <row r="44" spans="1:3 16381:16381" x14ac:dyDescent="0.25">
      <c r="A44" s="2" t="s">
        <v>16</v>
      </c>
      <c r="B44" s="4" t="s">
        <v>93</v>
      </c>
      <c r="C44" s="4">
        <v>3673.29</v>
      </c>
    </row>
    <row r="45" spans="1:3 16381:16381" x14ac:dyDescent="0.25">
      <c r="A45" s="2" t="s">
        <v>34</v>
      </c>
      <c r="B45" s="4" t="s">
        <v>71</v>
      </c>
      <c r="C45" s="4">
        <v>4069.59</v>
      </c>
    </row>
    <row r="46" spans="1:3 16381:16381" x14ac:dyDescent="0.25">
      <c r="A46" s="2" t="s">
        <v>12</v>
      </c>
      <c r="B46" s="4" t="s">
        <v>72</v>
      </c>
      <c r="C46" s="4">
        <v>28316.570000000003</v>
      </c>
    </row>
    <row r="47" spans="1:3 16381:16381" x14ac:dyDescent="0.25">
      <c r="A47" s="2" t="s">
        <v>8</v>
      </c>
      <c r="B47" s="4" t="s">
        <v>73</v>
      </c>
      <c r="C47" s="4">
        <v>2703.5699999999997</v>
      </c>
    </row>
    <row r="48" spans="1:3 16381:16381" x14ac:dyDescent="0.25">
      <c r="A48" s="2" t="s">
        <v>10</v>
      </c>
      <c r="B48" s="4" t="s">
        <v>76</v>
      </c>
      <c r="C48" s="4">
        <v>7974.52</v>
      </c>
    </row>
    <row r="49" spans="1:6" x14ac:dyDescent="0.25">
      <c r="A49" s="2" t="s">
        <v>52</v>
      </c>
      <c r="B49" s="4" t="s">
        <v>74</v>
      </c>
      <c r="C49" s="4">
        <v>1280</v>
      </c>
    </row>
    <row r="50" spans="1:6" x14ac:dyDescent="0.25">
      <c r="A50" s="2" t="s">
        <v>46</v>
      </c>
      <c r="B50" s="4" t="s">
        <v>75</v>
      </c>
      <c r="C50" s="4">
        <v>25022.45</v>
      </c>
    </row>
    <row r="51" spans="1:6" x14ac:dyDescent="0.25">
      <c r="A51" s="2" t="s">
        <v>15</v>
      </c>
      <c r="B51" s="4" t="s">
        <v>77</v>
      </c>
      <c r="C51" s="4">
        <v>622.74</v>
      </c>
    </row>
    <row r="52" spans="1:6" x14ac:dyDescent="0.25">
      <c r="A52" s="2" t="s">
        <v>21</v>
      </c>
      <c r="B52" s="4" t="s">
        <v>96</v>
      </c>
      <c r="C52" s="4">
        <v>7196.54</v>
      </c>
    </row>
    <row r="53" spans="1:6" x14ac:dyDescent="0.25">
      <c r="A53" s="11" t="s">
        <v>102</v>
      </c>
      <c r="B53" s="12"/>
      <c r="C53" s="12"/>
    </row>
    <row r="54" spans="1:6" x14ac:dyDescent="0.25">
      <c r="A54" s="4" t="s">
        <v>103</v>
      </c>
      <c r="B54" s="4" t="s">
        <v>103</v>
      </c>
      <c r="C54" s="3">
        <v>9999.9599999999991</v>
      </c>
    </row>
    <row r="55" spans="1:6" x14ac:dyDescent="0.25">
      <c r="A55" s="4" t="s">
        <v>104</v>
      </c>
      <c r="B55" s="4" t="s">
        <v>104</v>
      </c>
      <c r="C55" s="3">
        <v>39998.99</v>
      </c>
    </row>
    <row r="56" spans="1:6" x14ac:dyDescent="0.25">
      <c r="A56" s="4" t="s">
        <v>105</v>
      </c>
      <c r="B56" s="4" t="s">
        <v>106</v>
      </c>
      <c r="C56" s="3">
        <v>43333.29</v>
      </c>
      <c r="F56" s="1"/>
    </row>
    <row r="57" spans="1:6" ht="15.75" x14ac:dyDescent="0.25">
      <c r="A57" s="8"/>
      <c r="B57" s="9" t="s">
        <v>107</v>
      </c>
      <c r="C57" s="10">
        <f>SUM(C2:C56)</f>
        <v>656014.66</v>
      </c>
    </row>
  </sheetData>
  <sortState ref="A2:C57">
    <sortCondition ref="A1"/>
  </sortState>
  <mergeCells count="1">
    <mergeCell ref="A53:C53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PUBLICIDAD INSTITUCIONAL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</dc:creator>
  <cp:lastModifiedBy>Sonia San Juan</cp:lastModifiedBy>
  <dcterms:created xsi:type="dcterms:W3CDTF">2022-01-19T12:33:57Z</dcterms:created>
  <dcterms:modified xsi:type="dcterms:W3CDTF">2022-01-20T13:26:07Z</dcterms:modified>
</cp:coreProperties>
</file>